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LDF\"/>
    </mc:Choice>
  </mc:AlternateContent>
  <xr:revisionPtr revIDLastSave="0" documentId="13_ncr:1_{7BE896E8-9170-4D12-83E5-8AA36ED629B6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6a. Por Objeto del Gasto" sheetId="1" r:id="rId1"/>
  </sheets>
  <definedNames>
    <definedName name="_xlnm.Print_Titles" localSheetId="0">'6a. Por Objeto del Gasto'!$2:$8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  <c r="H1" i="1" s="1"/>
  <c r="E1" i="1"/>
  <c r="G1" i="1" s="1"/>
</calcChain>
</file>

<file path=xl/sharedStrings.xml><?xml version="1.0" encoding="utf-8"?>
<sst xmlns="http://schemas.openxmlformats.org/spreadsheetml/2006/main" count="164" uniqueCount="93">
  <si>
    <t>Selección vacía</t>
  </si>
  <si>
    <t>27/07/2022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</si>
  <si>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</si>
  <si>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</si>
  <si>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</si>
  <si>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30 de Junio del 2022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</si>
  <si>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</si>
  <si>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</si>
  <si>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</si>
  <si>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</si>
  <si>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</si>
  <si>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</si>
  <si>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</si>
  <si>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</si>
  <si>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</si>
  <si>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</si>
  <si>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</si>
  <si>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</si>
  <si>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</si>
  <si>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</si>
  <si>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</si>
  <si>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</si>
  <si>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</si>
  <si>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</si>
  <si>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</si>
  <si>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</si>
  <si>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</si>
  <si>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</si>
  <si>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</si>
  <si>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</si>
  <si>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</si>
  <si>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</si>
  <si>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</si>
  <si>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</si>
  <si>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</si>
  <si>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</si>
  <si>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</si>
  <si>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</si>
  <si>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</si>
  <si>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</si>
  <si>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</si>
  <si>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</si>
  <si>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</si>
  <si>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</si>
  <si>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</si>
  <si>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</si>
  <si>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</si>
  <si>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</si>
  <si>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</si>
  <si>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</si>
  <si>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</si>
  <si>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</si>
  <si>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</si>
  <si>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</si>
  <si>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</si>
  <si>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</si>
  <si>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</si>
  <si>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</si>
  <si>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</si>
  <si>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</si>
  <si>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</si>
  <si>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</si>
  <si>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</si>
  <si>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</si>
  <si>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</si>
  <si>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</si>
  <si>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</si>
  <si>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</si>
  <si>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</si>
  <si>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</si>
  <si>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</si>
  <si>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</si>
  <si>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</si>
  <si>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</si>
  <si>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</si>
  <si>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</si>
  <si>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</si>
  <si>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</si>
  <si>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</si>
  <si>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</si>
  <si>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</si>
  <si>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</si>
  <si>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</si>
  <si>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</si>
  <si>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</si>
  <si>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</si>
  <si>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</si>
  <si>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</si>
  <si>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</si>
  <si>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</si>
  <si>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</si>
  <si>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</si>
  <si>
    <t>cció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</si>
</sst>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0" fillId="0" borderId="0" xfId="0" applyNumberFormat="1"/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2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D8" sqref="D8"/>
    </sheetView>
  </sheetViews>
  <sheetFormatPr baseColWidth="10" defaultColWidth="11.42578125" defaultRowHeight="12.75" x14ac:dyDescent="0.2"/>
  <cols>
    <col min="1" max="1" width="14.7109375" customWidth="1"/>
    <col min="2" max="2" width="66" customWidth="1"/>
    <col min="3" max="3" width="18.28515625" hidden="1" customWidth="1"/>
    <col min="4" max="9" width="23.85546875" customWidth="1"/>
  </cols>
  <sheetData>
    <row r="1" spans="1:11" s="2" customFormat="1" ht="13.5" hidden="1" thickBot="1" x14ac:dyDescent="0.25">
      <c r="A1" s="1" t="s">
        <v>0</v>
      </c>
      <c r="C1" s="1" t="s">
        <v>1</v>
      </c>
      <c r="D1" s="2" t="s">
        <v>92</v>
      </c>
      <c r="E1" s="1" t="str">
        <f>MID(A1,1,3)</f>
        <v>Sel</v>
      </c>
      <c r="F1" s="2" t="str">
        <f>MID(A1,11,3)</f>
        <v>vac</v>
      </c>
      <c r="G1" s="2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</row>
    <row r="2" spans="1:11" ht="18.75" x14ac:dyDescent="0.3">
      <c r="A2" s="28" t="s">
        <v>2</v>
      </c>
      <c r="B2" s="29"/>
      <c r="C2" s="29"/>
      <c r="D2" s="29"/>
      <c r="E2" s="29"/>
      <c r="F2" s="29"/>
      <c r="G2" s="29"/>
      <c r="H2" s="29"/>
      <c r="I2" s="30"/>
    </row>
    <row r="3" spans="1:11" ht="15.75" x14ac:dyDescent="0.2">
      <c r="A3" s="31" t="s">
        <v>3</v>
      </c>
      <c r="B3" s="32"/>
      <c r="C3" s="32"/>
      <c r="D3" s="32"/>
      <c r="E3" s="32"/>
      <c r="F3" s="32"/>
      <c r="G3" s="32"/>
      <c r="H3" s="32"/>
      <c r="I3" s="33"/>
    </row>
    <row r="4" spans="1:11" ht="15" customHeight="1" x14ac:dyDescent="0.2">
      <c r="A4" s="31" t="s">
        <v>4</v>
      </c>
      <c r="B4" s="32"/>
      <c r="C4" s="32"/>
      <c r="D4" s="32"/>
      <c r="E4" s="32"/>
      <c r="F4" s="32"/>
      <c r="G4" s="32"/>
      <c r="H4" s="32"/>
      <c r="I4" s="33"/>
    </row>
    <row r="5" spans="1:11" ht="20.25" customHeight="1" x14ac:dyDescent="0.2">
      <c r="A5" s="34" t="s">
        <v>5</v>
      </c>
      <c r="B5" s="35"/>
      <c r="C5" s="35"/>
      <c r="D5" s="35"/>
      <c r="E5" s="35"/>
      <c r="F5" s="35"/>
      <c r="G5" s="35"/>
      <c r="H5" s="35"/>
      <c r="I5" s="36"/>
      <c r="J5" s="21"/>
      <c r="K5" s="21"/>
    </row>
    <row r="6" spans="1:11" ht="13.5" thickBot="1" x14ac:dyDescent="0.25">
      <c r="A6" s="37" t="s">
        <v>6</v>
      </c>
      <c r="B6" s="38"/>
      <c r="C6" s="38"/>
      <c r="D6" s="38"/>
      <c r="E6" s="38"/>
      <c r="F6" s="38"/>
      <c r="G6" s="38"/>
      <c r="H6" s="38"/>
      <c r="I6" s="39"/>
      <c r="J6" s="21"/>
      <c r="K6" s="21"/>
    </row>
    <row r="7" spans="1:11" ht="13.5" thickBot="1" x14ac:dyDescent="0.25">
      <c r="A7" s="40" t="s">
        <v>7</v>
      </c>
      <c r="B7" s="41"/>
      <c r="C7" s="42"/>
      <c r="D7" s="43" t="s">
        <v>8</v>
      </c>
      <c r="E7" s="44"/>
      <c r="F7" s="44"/>
      <c r="G7" s="44"/>
      <c r="H7" s="45"/>
      <c r="I7" s="46" t="s">
        <v>9</v>
      </c>
      <c r="J7" s="21"/>
      <c r="K7" s="21"/>
    </row>
    <row r="8" spans="1:11" ht="30" customHeight="1" thickBot="1" x14ac:dyDescent="0.25">
      <c r="A8" s="37"/>
      <c r="B8" s="39"/>
      <c r="C8" s="47" t="s">
        <v>10</v>
      </c>
      <c r="D8" s="48" t="s">
        <v>11</v>
      </c>
      <c r="E8" s="48" t="s">
        <v>12</v>
      </c>
      <c r="F8" s="47" t="s">
        <v>13</v>
      </c>
      <c r="G8" s="47" t="s">
        <v>14</v>
      </c>
      <c r="H8" s="47" t="s">
        <v>15</v>
      </c>
      <c r="I8" s="49"/>
      <c r="J8" s="21"/>
      <c r="K8" s="21"/>
    </row>
    <row r="9" spans="1:11" x14ac:dyDescent="0.2">
      <c r="A9" s="22" t="s">
        <v>16</v>
      </c>
      <c r="B9" s="23"/>
      <c r="C9" s="3">
        <v>315300</v>
      </c>
      <c r="D9" s="4">
        <v>39163527917</v>
      </c>
      <c r="E9" s="4">
        <v>-1126411793.930001</v>
      </c>
      <c r="F9" s="4">
        <v>17209934327.070004</v>
      </c>
      <c r="G9" s="4">
        <v>17210144903.16</v>
      </c>
      <c r="H9" s="4">
        <v>16646081619.839998</v>
      </c>
      <c r="I9" s="5">
        <v>-210576.08999633789</v>
      </c>
      <c r="J9" s="21"/>
      <c r="K9" s="21"/>
    </row>
    <row r="10" spans="1:11" x14ac:dyDescent="0.2">
      <c r="A10" s="24" t="s">
        <v>17</v>
      </c>
      <c r="B10" s="25"/>
      <c r="C10" s="6">
        <v>9800</v>
      </c>
      <c r="D10" s="7">
        <v>12763753666</v>
      </c>
      <c r="E10" s="7">
        <v>-439258152.28000039</v>
      </c>
      <c r="F10" s="7">
        <v>4761397838.720006</v>
      </c>
      <c r="G10" s="7">
        <v>4761608414.8100004</v>
      </c>
      <c r="H10" s="7">
        <v>4422315210.71</v>
      </c>
      <c r="I10" s="7">
        <v>-210576.08999443054</v>
      </c>
    </row>
    <row r="11" spans="1:11" x14ac:dyDescent="0.2">
      <c r="A11" s="8"/>
      <c r="B11" s="9" t="s">
        <v>18</v>
      </c>
      <c r="C11" s="6">
        <v>1100</v>
      </c>
      <c r="D11" s="10">
        <v>5951989718</v>
      </c>
      <c r="E11" s="10">
        <v>151269068.81000012</v>
      </c>
      <c r="F11" s="10">
        <v>1906134026.810004</v>
      </c>
      <c r="G11" s="10">
        <v>1906134026.8099999</v>
      </c>
      <c r="H11" s="10">
        <v>1790431562.1199999</v>
      </c>
      <c r="I11" s="10">
        <v>4.0531158447265625E-6</v>
      </c>
    </row>
    <row r="12" spans="1:11" x14ac:dyDescent="0.2">
      <c r="A12" s="8"/>
      <c r="B12" s="9" t="s">
        <v>19</v>
      </c>
      <c r="C12" s="6">
        <v>1200</v>
      </c>
      <c r="D12" s="10">
        <v>196168416</v>
      </c>
      <c r="E12" s="10">
        <v>4207611.6600000048</v>
      </c>
      <c r="F12" s="10">
        <v>103041819.66000003</v>
      </c>
      <c r="G12" s="10">
        <v>103041819.66</v>
      </c>
      <c r="H12" s="10">
        <v>93432087.489999995</v>
      </c>
      <c r="I12" s="10">
        <v>0</v>
      </c>
    </row>
    <row r="13" spans="1:11" x14ac:dyDescent="0.2">
      <c r="A13" s="8"/>
      <c r="B13" s="9" t="s">
        <v>20</v>
      </c>
      <c r="C13" s="6">
        <v>1300</v>
      </c>
      <c r="D13" s="10">
        <v>2815791858</v>
      </c>
      <c r="E13" s="10">
        <v>-684622572.10000062</v>
      </c>
      <c r="F13" s="10">
        <v>849493270.90000057</v>
      </c>
      <c r="G13" s="10">
        <v>849493270.89999998</v>
      </c>
      <c r="H13" s="10">
        <v>814833090.08000004</v>
      </c>
      <c r="I13" s="10">
        <v>0</v>
      </c>
    </row>
    <row r="14" spans="1:11" x14ac:dyDescent="0.2">
      <c r="A14" s="8"/>
      <c r="B14" s="9" t="s">
        <v>21</v>
      </c>
      <c r="C14" s="6">
        <v>1400</v>
      </c>
      <c r="D14" s="10">
        <v>1842697243</v>
      </c>
      <c r="E14" s="10">
        <v>-17169553.270000052</v>
      </c>
      <c r="F14" s="10">
        <v>914612577.73000026</v>
      </c>
      <c r="G14" s="10">
        <v>914612577.73000002</v>
      </c>
      <c r="H14" s="10">
        <v>828079368.46000004</v>
      </c>
      <c r="I14" s="10">
        <v>0</v>
      </c>
    </row>
    <row r="15" spans="1:11" x14ac:dyDescent="0.2">
      <c r="A15" s="8"/>
      <c r="B15" s="9" t="s">
        <v>22</v>
      </c>
      <c r="C15" s="6">
        <v>1500</v>
      </c>
      <c r="D15" s="10">
        <v>1729768095</v>
      </c>
      <c r="E15" s="10">
        <v>228645947.69000018</v>
      </c>
      <c r="F15" s="10">
        <v>988035630.6900003</v>
      </c>
      <c r="G15" s="10">
        <v>988246206.77999997</v>
      </c>
      <c r="H15" s="10">
        <v>895458589.63</v>
      </c>
      <c r="I15" s="10">
        <v>-210576.08999967575</v>
      </c>
    </row>
    <row r="16" spans="1:11" x14ac:dyDescent="0.2">
      <c r="A16" s="8"/>
      <c r="B16" s="9" t="s">
        <v>23</v>
      </c>
      <c r="C16" s="6">
        <v>1600</v>
      </c>
      <c r="D16" s="10">
        <v>155127372</v>
      </c>
      <c r="E16" s="10">
        <v>-77563686</v>
      </c>
      <c r="F16" s="10">
        <v>0</v>
      </c>
      <c r="G16" s="10">
        <v>0</v>
      </c>
      <c r="H16" s="10">
        <v>0</v>
      </c>
      <c r="I16" s="10">
        <v>0</v>
      </c>
    </row>
    <row r="17" spans="1:9" x14ac:dyDescent="0.2">
      <c r="A17" s="8"/>
      <c r="B17" s="9" t="s">
        <v>24</v>
      </c>
      <c r="C17" s="6">
        <v>1700</v>
      </c>
      <c r="D17" s="10">
        <v>72210964</v>
      </c>
      <c r="E17" s="10">
        <v>-44024969.07</v>
      </c>
      <c r="F17" s="10">
        <v>80512.930000000008</v>
      </c>
      <c r="G17" s="10">
        <v>80512.929999999993</v>
      </c>
      <c r="H17" s="10">
        <v>80512.929999999993</v>
      </c>
      <c r="I17" s="10">
        <v>0</v>
      </c>
    </row>
    <row r="18" spans="1:9" x14ac:dyDescent="0.2">
      <c r="A18" s="24" t="s">
        <v>25</v>
      </c>
      <c r="B18" s="25"/>
      <c r="C18" s="6">
        <v>22500</v>
      </c>
      <c r="D18" s="7">
        <v>511043240</v>
      </c>
      <c r="E18" s="7">
        <v>-123098360.78999999</v>
      </c>
      <c r="F18" s="7">
        <v>193116767.21000001</v>
      </c>
      <c r="G18" s="7">
        <v>193116767.21000001</v>
      </c>
      <c r="H18" s="7">
        <v>173484389.34</v>
      </c>
      <c r="I18" s="7">
        <v>0</v>
      </c>
    </row>
    <row r="19" spans="1:9" x14ac:dyDescent="0.2">
      <c r="A19" s="8"/>
      <c r="B19" s="9" t="s">
        <v>26</v>
      </c>
      <c r="C19" s="6">
        <v>2100</v>
      </c>
      <c r="D19" s="10">
        <v>58749678</v>
      </c>
      <c r="E19" s="10">
        <v>-22165273.029999994</v>
      </c>
      <c r="F19" s="10">
        <v>8517673.9700000007</v>
      </c>
      <c r="G19" s="10">
        <v>8517673.9700000007</v>
      </c>
      <c r="H19" s="10">
        <v>5546246.25</v>
      </c>
      <c r="I19" s="10">
        <v>0</v>
      </c>
    </row>
    <row r="20" spans="1:9" x14ac:dyDescent="0.2">
      <c r="A20" s="8"/>
      <c r="B20" s="9" t="s">
        <v>27</v>
      </c>
      <c r="C20" s="6">
        <v>2200</v>
      </c>
      <c r="D20" s="10">
        <v>218912012</v>
      </c>
      <c r="E20" s="10">
        <v>-41282827.900000006</v>
      </c>
      <c r="F20" s="10">
        <v>111552392.09999999</v>
      </c>
      <c r="G20" s="10">
        <v>111552392.09999999</v>
      </c>
      <c r="H20" s="10">
        <v>95844965.930000007</v>
      </c>
      <c r="I20" s="10">
        <v>0</v>
      </c>
    </row>
    <row r="21" spans="1:9" x14ac:dyDescent="0.2">
      <c r="A21" s="8"/>
      <c r="B21" s="9" t="s">
        <v>28</v>
      </c>
      <c r="C21" s="6">
        <v>2300</v>
      </c>
      <c r="D21" s="10">
        <v>519728</v>
      </c>
      <c r="E21" s="10">
        <v>-208894.31</v>
      </c>
      <c r="F21" s="10">
        <v>49965.69</v>
      </c>
      <c r="G21" s="10">
        <v>49965.69</v>
      </c>
      <c r="H21" s="10">
        <v>49965.69</v>
      </c>
      <c r="I21" s="10">
        <v>0</v>
      </c>
    </row>
    <row r="22" spans="1:9" x14ac:dyDescent="0.2">
      <c r="A22" s="8"/>
      <c r="B22" s="9" t="s">
        <v>29</v>
      </c>
      <c r="C22" s="6">
        <v>2400</v>
      </c>
      <c r="D22" s="10">
        <v>13709020</v>
      </c>
      <c r="E22" s="10">
        <v>-4359260.7700000014</v>
      </c>
      <c r="F22" s="10">
        <v>2803675.23</v>
      </c>
      <c r="G22" s="10">
        <v>2803675.23</v>
      </c>
      <c r="H22" s="10">
        <v>2642919.63</v>
      </c>
      <c r="I22" s="10">
        <v>0</v>
      </c>
    </row>
    <row r="23" spans="1:9" x14ac:dyDescent="0.2">
      <c r="A23" s="8"/>
      <c r="B23" s="9" t="s">
        <v>30</v>
      </c>
      <c r="C23" s="6">
        <v>2500</v>
      </c>
      <c r="D23" s="10">
        <v>9419508</v>
      </c>
      <c r="E23" s="10">
        <v>-4672943.5099999988</v>
      </c>
      <c r="F23" s="10">
        <v>1588748.49</v>
      </c>
      <c r="G23" s="10">
        <v>1588748.49</v>
      </c>
      <c r="H23" s="10">
        <v>1425976.43</v>
      </c>
      <c r="I23" s="10">
        <v>0</v>
      </c>
    </row>
    <row r="24" spans="1:9" x14ac:dyDescent="0.2">
      <c r="A24" s="8"/>
      <c r="B24" s="9" t="s">
        <v>31</v>
      </c>
      <c r="C24" s="6">
        <v>2600</v>
      </c>
      <c r="D24" s="10">
        <v>143291108</v>
      </c>
      <c r="E24" s="10">
        <v>-6156907.2899999963</v>
      </c>
      <c r="F24" s="10">
        <v>65116752.710000008</v>
      </c>
      <c r="G24" s="10">
        <v>65116752.710000001</v>
      </c>
      <c r="H24" s="10">
        <v>64719953.310000002</v>
      </c>
      <c r="I24" s="10">
        <v>0</v>
      </c>
    </row>
    <row r="25" spans="1:9" x14ac:dyDescent="0.2">
      <c r="A25" s="8"/>
      <c r="B25" s="9" t="s">
        <v>32</v>
      </c>
      <c r="C25" s="6">
        <v>2700</v>
      </c>
      <c r="D25" s="10">
        <v>47465643</v>
      </c>
      <c r="E25" s="10">
        <v>-36056731.659999996</v>
      </c>
      <c r="F25" s="10">
        <v>1451623.3399999996</v>
      </c>
      <c r="G25" s="10">
        <v>1451623.34</v>
      </c>
      <c r="H25" s="10">
        <v>1414463.2</v>
      </c>
      <c r="I25" s="10">
        <v>0</v>
      </c>
    </row>
    <row r="26" spans="1:9" x14ac:dyDescent="0.2">
      <c r="A26" s="8"/>
      <c r="B26" s="9" t="s">
        <v>33</v>
      </c>
      <c r="C26" s="6">
        <v>2800</v>
      </c>
      <c r="D26" s="10">
        <v>2301182</v>
      </c>
      <c r="E26" s="10">
        <v>-727040</v>
      </c>
      <c r="F26" s="10">
        <v>390804</v>
      </c>
      <c r="G26" s="10">
        <v>390804</v>
      </c>
      <c r="H26" s="10">
        <v>390804</v>
      </c>
      <c r="I26" s="10">
        <v>0</v>
      </c>
    </row>
    <row r="27" spans="1:9" x14ac:dyDescent="0.2">
      <c r="A27" s="8"/>
      <c r="B27" s="9" t="s">
        <v>34</v>
      </c>
      <c r="C27" s="6">
        <v>2900</v>
      </c>
      <c r="D27" s="10">
        <v>16675361</v>
      </c>
      <c r="E27" s="10">
        <v>-7468482.3199999984</v>
      </c>
      <c r="F27" s="10">
        <v>1645131.6799999997</v>
      </c>
      <c r="G27" s="10">
        <v>1645131.68</v>
      </c>
      <c r="H27" s="10">
        <v>1449094.9</v>
      </c>
      <c r="I27" s="10">
        <v>0</v>
      </c>
    </row>
    <row r="28" spans="1:9" x14ac:dyDescent="0.2">
      <c r="A28" s="24" t="s">
        <v>35</v>
      </c>
      <c r="B28" s="25"/>
      <c r="C28" s="6">
        <v>31500</v>
      </c>
      <c r="D28" s="7">
        <v>2302344028</v>
      </c>
      <c r="E28" s="7">
        <v>-639084533.3900007</v>
      </c>
      <c r="F28" s="7">
        <v>852225571.60999918</v>
      </c>
      <c r="G28" s="7">
        <v>852225571.6099999</v>
      </c>
      <c r="H28" s="7">
        <v>772986460.70000005</v>
      </c>
      <c r="I28" s="7">
        <v>0</v>
      </c>
    </row>
    <row r="29" spans="1:9" x14ac:dyDescent="0.2">
      <c r="A29" s="8"/>
      <c r="B29" s="9" t="s">
        <v>36</v>
      </c>
      <c r="C29" s="6">
        <v>3100</v>
      </c>
      <c r="D29" s="10">
        <v>205661935</v>
      </c>
      <c r="E29" s="10">
        <v>-29601709.279999986</v>
      </c>
      <c r="F29" s="10">
        <v>78708137.720000029</v>
      </c>
      <c r="G29" s="10">
        <v>78708137.719999999</v>
      </c>
      <c r="H29" s="10">
        <v>75835350.439999998</v>
      </c>
      <c r="I29" s="10">
        <v>0</v>
      </c>
    </row>
    <row r="30" spans="1:9" x14ac:dyDescent="0.2">
      <c r="A30" s="8"/>
      <c r="B30" s="9" t="s">
        <v>37</v>
      </c>
      <c r="C30" s="6">
        <v>3200</v>
      </c>
      <c r="D30" s="10">
        <v>250471311</v>
      </c>
      <c r="E30" s="10">
        <v>-103144099.09999998</v>
      </c>
      <c r="F30" s="10">
        <v>27151352.900000002</v>
      </c>
      <c r="G30" s="10">
        <v>27151352.899999999</v>
      </c>
      <c r="H30" s="10">
        <v>22129718.550000001</v>
      </c>
      <c r="I30" s="10">
        <v>0</v>
      </c>
    </row>
    <row r="31" spans="1:9" x14ac:dyDescent="0.2">
      <c r="A31" s="8"/>
      <c r="B31" s="9" t="s">
        <v>38</v>
      </c>
      <c r="C31" s="6">
        <v>3300</v>
      </c>
      <c r="D31" s="10">
        <v>210942904</v>
      </c>
      <c r="E31" s="10">
        <v>-58091975.520000018</v>
      </c>
      <c r="F31" s="10">
        <v>34684414.479999997</v>
      </c>
      <c r="G31" s="10">
        <v>34684414.479999997</v>
      </c>
      <c r="H31" s="10">
        <v>32785941.52</v>
      </c>
      <c r="I31" s="10">
        <v>0</v>
      </c>
    </row>
    <row r="32" spans="1:9" x14ac:dyDescent="0.2">
      <c r="A32" s="8"/>
      <c r="B32" s="9" t="s">
        <v>39</v>
      </c>
      <c r="C32" s="6">
        <v>3400</v>
      </c>
      <c r="D32" s="10">
        <v>39015244</v>
      </c>
      <c r="E32" s="10">
        <v>-6731227.7200000016</v>
      </c>
      <c r="F32" s="10">
        <v>24406196.280000001</v>
      </c>
      <c r="G32" s="10">
        <v>24406196.280000001</v>
      </c>
      <c r="H32" s="10">
        <v>12536219.58</v>
      </c>
      <c r="I32" s="10">
        <v>0</v>
      </c>
    </row>
    <row r="33" spans="1:9" x14ac:dyDescent="0.2">
      <c r="A33" s="8"/>
      <c r="B33" s="9" t="s">
        <v>40</v>
      </c>
      <c r="C33" s="6">
        <v>3500</v>
      </c>
      <c r="D33" s="10">
        <v>79768916</v>
      </c>
      <c r="E33" s="10">
        <v>-27233516.43</v>
      </c>
      <c r="F33" s="10">
        <v>17750388.570000004</v>
      </c>
      <c r="G33" s="10">
        <v>17750388.57</v>
      </c>
      <c r="H33" s="10">
        <v>13996375.699999999</v>
      </c>
      <c r="I33" s="10">
        <v>0</v>
      </c>
    </row>
    <row r="34" spans="1:9" x14ac:dyDescent="0.2">
      <c r="A34" s="8"/>
      <c r="B34" s="9" t="s">
        <v>41</v>
      </c>
      <c r="C34" s="6">
        <v>3600</v>
      </c>
      <c r="D34" s="10">
        <v>112302415</v>
      </c>
      <c r="E34" s="10">
        <v>-30097913.039999995</v>
      </c>
      <c r="F34" s="10">
        <v>26480006.960000001</v>
      </c>
      <c r="G34" s="10">
        <v>26480006.960000001</v>
      </c>
      <c r="H34" s="10">
        <v>26480006.960000001</v>
      </c>
      <c r="I34" s="10">
        <v>0</v>
      </c>
    </row>
    <row r="35" spans="1:9" x14ac:dyDescent="0.2">
      <c r="A35" s="8"/>
      <c r="B35" s="9" t="s">
        <v>42</v>
      </c>
      <c r="C35" s="6">
        <v>3700</v>
      </c>
      <c r="D35" s="10">
        <v>40957866</v>
      </c>
      <c r="E35" s="10">
        <v>-11762107.819999997</v>
      </c>
      <c r="F35" s="10">
        <v>8829142.1800000034</v>
      </c>
      <c r="G35" s="10">
        <v>8829142.1799999997</v>
      </c>
      <c r="H35" s="10">
        <v>8203242.4000000004</v>
      </c>
      <c r="I35" s="10">
        <v>0</v>
      </c>
    </row>
    <row r="36" spans="1:9" x14ac:dyDescent="0.2">
      <c r="A36" s="8"/>
      <c r="B36" s="9" t="s">
        <v>43</v>
      </c>
      <c r="C36" s="6">
        <v>3800</v>
      </c>
      <c r="D36" s="10">
        <v>36399195</v>
      </c>
      <c r="E36" s="10">
        <v>30708772.719999991</v>
      </c>
      <c r="F36" s="10">
        <v>49897985.719999999</v>
      </c>
      <c r="G36" s="10">
        <v>49897985.719999999</v>
      </c>
      <c r="H36" s="10">
        <v>47687836.909999996</v>
      </c>
      <c r="I36" s="10">
        <v>0</v>
      </c>
    </row>
    <row r="37" spans="1:9" x14ac:dyDescent="0.2">
      <c r="A37" s="8"/>
      <c r="B37" s="9" t="s">
        <v>44</v>
      </c>
      <c r="C37" s="6">
        <v>3900</v>
      </c>
      <c r="D37" s="10">
        <v>1326824242</v>
      </c>
      <c r="E37" s="10">
        <v>-403130757.2000007</v>
      </c>
      <c r="F37" s="10">
        <v>584317946.79999912</v>
      </c>
      <c r="G37" s="10">
        <v>584317946.79999995</v>
      </c>
      <c r="H37" s="10">
        <v>533331768.63999999</v>
      </c>
      <c r="I37" s="10">
        <v>0</v>
      </c>
    </row>
    <row r="38" spans="1:9" x14ac:dyDescent="0.2">
      <c r="A38" s="24" t="s">
        <v>45</v>
      </c>
      <c r="B38" s="25"/>
      <c r="C38" s="6">
        <v>40500</v>
      </c>
      <c r="D38" s="7">
        <v>12718051493</v>
      </c>
      <c r="E38" s="7">
        <v>167266816.67000008</v>
      </c>
      <c r="F38" s="7">
        <v>6538846262.6699991</v>
      </c>
      <c r="G38" s="7">
        <v>6538846262.6699991</v>
      </c>
      <c r="H38" s="7">
        <v>6414106569.1899996</v>
      </c>
      <c r="I38" s="7">
        <v>0</v>
      </c>
    </row>
    <row r="39" spans="1:9" x14ac:dyDescent="0.2">
      <c r="A39" s="8"/>
      <c r="B39" s="9" t="s">
        <v>46</v>
      </c>
      <c r="C39" s="6">
        <v>4100</v>
      </c>
      <c r="D39" s="10">
        <v>6118380560</v>
      </c>
      <c r="E39" s="10">
        <v>185231012.47</v>
      </c>
      <c r="F39" s="10">
        <v>3387393089.4699998</v>
      </c>
      <c r="G39" s="10">
        <v>3387393089.4699998</v>
      </c>
      <c r="H39" s="10">
        <v>3376702229.75</v>
      </c>
      <c r="I39" s="10">
        <v>0</v>
      </c>
    </row>
    <row r="40" spans="1:9" x14ac:dyDescent="0.2">
      <c r="A40" s="8"/>
      <c r="B40" s="9" t="s">
        <v>47</v>
      </c>
      <c r="C40" s="6">
        <v>4200</v>
      </c>
      <c r="D40" s="10">
        <v>5343316017</v>
      </c>
      <c r="E40" s="10">
        <v>352235229.60000002</v>
      </c>
      <c r="F40" s="10">
        <v>2905363916.5999999</v>
      </c>
      <c r="G40" s="10">
        <v>2905363916.5999999</v>
      </c>
      <c r="H40" s="10">
        <v>2793655501.0900002</v>
      </c>
      <c r="I40" s="10">
        <v>0</v>
      </c>
    </row>
    <row r="41" spans="1:9" x14ac:dyDescent="0.2">
      <c r="A41" s="8"/>
      <c r="B41" s="9" t="s">
        <v>48</v>
      </c>
      <c r="C41" s="6">
        <v>4300</v>
      </c>
      <c r="D41" s="10">
        <v>661869462</v>
      </c>
      <c r="E41" s="10">
        <v>-333840879.06</v>
      </c>
      <c r="F41" s="10">
        <v>51527127.939999998</v>
      </c>
      <c r="G41" s="10">
        <v>51527127.939999998</v>
      </c>
      <c r="H41" s="10">
        <v>51461770.340000004</v>
      </c>
      <c r="I41" s="10">
        <v>0</v>
      </c>
    </row>
    <row r="42" spans="1:9" x14ac:dyDescent="0.2">
      <c r="A42" s="8"/>
      <c r="B42" s="9" t="s">
        <v>49</v>
      </c>
      <c r="C42" s="6">
        <v>4400</v>
      </c>
      <c r="D42" s="10">
        <v>565367510</v>
      </c>
      <c r="E42" s="10">
        <v>-42133404.569999993</v>
      </c>
      <c r="F42" s="10">
        <v>174178304.43000001</v>
      </c>
      <c r="G42" s="10">
        <v>174178304.43000001</v>
      </c>
      <c r="H42" s="10">
        <v>171903244.11000001</v>
      </c>
      <c r="I42" s="10">
        <v>0</v>
      </c>
    </row>
    <row r="43" spans="1:9" x14ac:dyDescent="0.2">
      <c r="A43" s="8"/>
      <c r="B43" s="9" t="s">
        <v>50</v>
      </c>
      <c r="C43" s="6">
        <v>4500</v>
      </c>
      <c r="D43" s="10">
        <v>6167804</v>
      </c>
      <c r="E43" s="10">
        <v>-2528769.6</v>
      </c>
      <c r="F43" s="10">
        <v>555128.4</v>
      </c>
      <c r="G43" s="10">
        <v>555128.4</v>
      </c>
      <c r="H43" s="10">
        <v>555128.06999999995</v>
      </c>
      <c r="I43" s="10">
        <v>0</v>
      </c>
    </row>
    <row r="44" spans="1:9" x14ac:dyDescent="0.2">
      <c r="A44" s="8"/>
      <c r="B44" s="9" t="s">
        <v>51</v>
      </c>
      <c r="C44" s="6">
        <v>4600</v>
      </c>
      <c r="D44" s="10">
        <v>22850140</v>
      </c>
      <c r="E44" s="10">
        <v>8402127.8300000001</v>
      </c>
      <c r="F44" s="10">
        <v>19827195.829999998</v>
      </c>
      <c r="G44" s="10">
        <v>19827195.829999998</v>
      </c>
      <c r="H44" s="10">
        <v>19827195.829999998</v>
      </c>
      <c r="I44" s="10">
        <v>0</v>
      </c>
    </row>
    <row r="45" spans="1:9" x14ac:dyDescent="0.2">
      <c r="A45" s="8"/>
      <c r="B45" s="9" t="s">
        <v>52</v>
      </c>
      <c r="C45" s="6">
        <v>4700</v>
      </c>
      <c r="D45" s="10">
        <v>0</v>
      </c>
      <c r="E45" s="10"/>
      <c r="F45" s="10"/>
      <c r="G45" s="10">
        <v>0</v>
      </c>
      <c r="H45" s="10">
        <v>0</v>
      </c>
      <c r="I45" s="10">
        <v>0</v>
      </c>
    </row>
    <row r="46" spans="1:9" x14ac:dyDescent="0.2">
      <c r="A46" s="8"/>
      <c r="B46" s="9" t="s">
        <v>53</v>
      </c>
      <c r="C46" s="6">
        <v>4800</v>
      </c>
      <c r="D46" s="10">
        <v>0</v>
      </c>
      <c r="E46" s="10">
        <v>1500</v>
      </c>
      <c r="F46" s="10">
        <v>1500</v>
      </c>
      <c r="G46" s="10">
        <v>1500</v>
      </c>
      <c r="H46" s="10">
        <v>1500</v>
      </c>
      <c r="I46" s="10">
        <v>0</v>
      </c>
    </row>
    <row r="47" spans="1:9" x14ac:dyDescent="0.2">
      <c r="A47" s="8"/>
      <c r="B47" s="9" t="s">
        <v>54</v>
      </c>
      <c r="C47" s="6">
        <v>4900</v>
      </c>
      <c r="D47" s="10">
        <v>100000</v>
      </c>
      <c r="E47" s="10">
        <v>-100000</v>
      </c>
      <c r="F47" s="10">
        <v>0</v>
      </c>
      <c r="G47" s="10">
        <v>0</v>
      </c>
      <c r="H47" s="10">
        <v>0</v>
      </c>
      <c r="I47" s="10">
        <v>0</v>
      </c>
    </row>
    <row r="48" spans="1:9" x14ac:dyDescent="0.2">
      <c r="A48" s="24" t="s">
        <v>55</v>
      </c>
      <c r="B48" s="25"/>
      <c r="C48" s="6">
        <v>49500</v>
      </c>
      <c r="D48" s="7">
        <v>37360714</v>
      </c>
      <c r="E48" s="7">
        <v>10479490.43</v>
      </c>
      <c r="F48" s="7">
        <v>41165289.43</v>
      </c>
      <c r="G48" s="7">
        <v>41165289.43</v>
      </c>
      <c r="H48" s="7">
        <v>40487860.24000001</v>
      </c>
      <c r="I48" s="7">
        <v>0</v>
      </c>
    </row>
    <row r="49" spans="1:9" x14ac:dyDescent="0.2">
      <c r="A49" s="8"/>
      <c r="B49" s="9" t="s">
        <v>56</v>
      </c>
      <c r="C49" s="6">
        <v>5100</v>
      </c>
      <c r="D49" s="10">
        <v>25021964</v>
      </c>
      <c r="E49" s="10">
        <v>-16081877.700000003</v>
      </c>
      <c r="F49" s="10">
        <v>3373189.3</v>
      </c>
      <c r="G49" s="10">
        <v>3373189.3</v>
      </c>
      <c r="H49" s="10">
        <v>2891292.16</v>
      </c>
      <c r="I49" s="10">
        <v>0</v>
      </c>
    </row>
    <row r="50" spans="1:9" x14ac:dyDescent="0.2">
      <c r="A50" s="8"/>
      <c r="B50" s="9" t="s">
        <v>57</v>
      </c>
      <c r="C50" s="6">
        <v>5200</v>
      </c>
      <c r="D50" s="10">
        <v>1385000</v>
      </c>
      <c r="E50" s="10">
        <v>-1131595.96</v>
      </c>
      <c r="F50" s="10">
        <v>155392.04</v>
      </c>
      <c r="G50" s="10">
        <v>155392.04</v>
      </c>
      <c r="H50" s="10">
        <v>0</v>
      </c>
      <c r="I50" s="10">
        <v>0</v>
      </c>
    </row>
    <row r="51" spans="1:9" x14ac:dyDescent="0.2">
      <c r="A51" s="8"/>
      <c r="B51" s="9" t="s">
        <v>58</v>
      </c>
      <c r="C51" s="6">
        <v>5300</v>
      </c>
      <c r="D51" s="10">
        <v>0</v>
      </c>
      <c r="E51" s="10"/>
      <c r="F51" s="10"/>
      <c r="G51" s="10">
        <v>0</v>
      </c>
      <c r="H51" s="10">
        <v>0</v>
      </c>
      <c r="I51" s="10">
        <v>0</v>
      </c>
    </row>
    <row r="52" spans="1:9" x14ac:dyDescent="0.2">
      <c r="A52" s="8"/>
      <c r="B52" s="9" t="s">
        <v>59</v>
      </c>
      <c r="C52" s="6">
        <v>5400</v>
      </c>
      <c r="D52" s="10">
        <v>4393750</v>
      </c>
      <c r="E52" s="10">
        <v>32609453.380000003</v>
      </c>
      <c r="F52" s="10">
        <v>37003197.380000003</v>
      </c>
      <c r="G52" s="10">
        <v>37003197.380000003</v>
      </c>
      <c r="H52" s="10">
        <v>37003197.380000003</v>
      </c>
      <c r="I52" s="10">
        <v>0</v>
      </c>
    </row>
    <row r="53" spans="1:9" x14ac:dyDescent="0.2">
      <c r="A53" s="8"/>
      <c r="B53" s="9" t="s">
        <v>60</v>
      </c>
      <c r="C53" s="6">
        <v>5500</v>
      </c>
      <c r="D53" s="10">
        <v>0</v>
      </c>
      <c r="E53" s="10"/>
      <c r="F53" s="10"/>
      <c r="G53" s="10">
        <v>0</v>
      </c>
      <c r="H53" s="10">
        <v>0</v>
      </c>
      <c r="I53" s="10">
        <v>0</v>
      </c>
    </row>
    <row r="54" spans="1:9" x14ac:dyDescent="0.2">
      <c r="A54" s="8"/>
      <c r="B54" s="9" t="s">
        <v>61</v>
      </c>
      <c r="C54" s="6">
        <v>5600</v>
      </c>
      <c r="D54" s="10">
        <v>3550000</v>
      </c>
      <c r="E54" s="10">
        <v>-2111459.29</v>
      </c>
      <c r="F54" s="10">
        <v>428540.71</v>
      </c>
      <c r="G54" s="10">
        <v>428540.71</v>
      </c>
      <c r="H54" s="10">
        <v>393370.7</v>
      </c>
      <c r="I54" s="10">
        <v>0</v>
      </c>
    </row>
    <row r="55" spans="1:9" x14ac:dyDescent="0.2">
      <c r="A55" s="8"/>
      <c r="B55" s="9" t="s">
        <v>62</v>
      </c>
      <c r="C55" s="6">
        <v>5700</v>
      </c>
      <c r="D55" s="10">
        <v>0</v>
      </c>
      <c r="E55" s="10">
        <v>4970</v>
      </c>
      <c r="F55" s="10">
        <v>4970</v>
      </c>
      <c r="G55" s="10">
        <v>4970</v>
      </c>
      <c r="H55" s="10">
        <v>0</v>
      </c>
      <c r="I55" s="10">
        <v>0</v>
      </c>
    </row>
    <row r="56" spans="1:9" x14ac:dyDescent="0.2">
      <c r="A56" s="8"/>
      <c r="B56" s="9" t="s">
        <v>63</v>
      </c>
      <c r="C56" s="6">
        <v>5800</v>
      </c>
      <c r="D56" s="10">
        <v>0</v>
      </c>
      <c r="E56" s="10"/>
      <c r="F56" s="10"/>
      <c r="G56" s="10">
        <v>0</v>
      </c>
      <c r="H56" s="10">
        <v>0</v>
      </c>
      <c r="I56" s="10">
        <v>0</v>
      </c>
    </row>
    <row r="57" spans="1:9" x14ac:dyDescent="0.2">
      <c r="A57" s="8"/>
      <c r="B57" s="9" t="s">
        <v>64</v>
      </c>
      <c r="C57" s="6">
        <v>5900</v>
      </c>
      <c r="D57" s="10">
        <v>3010000</v>
      </c>
      <c r="E57" s="10">
        <v>-2810000</v>
      </c>
      <c r="F57" s="10">
        <v>200000</v>
      </c>
      <c r="G57" s="10">
        <v>200000</v>
      </c>
      <c r="H57" s="10">
        <v>200000</v>
      </c>
      <c r="I57" s="10">
        <v>0</v>
      </c>
    </row>
    <row r="58" spans="1:9" x14ac:dyDescent="0.2">
      <c r="A58" s="24" t="s">
        <v>65</v>
      </c>
      <c r="B58" s="25"/>
      <c r="C58" s="6">
        <v>18600</v>
      </c>
      <c r="D58" s="7">
        <v>533820292</v>
      </c>
      <c r="E58" s="7">
        <v>-44368858.75</v>
      </c>
      <c r="F58" s="7">
        <v>93070403.25</v>
      </c>
      <c r="G58" s="7">
        <v>93070403.25</v>
      </c>
      <c r="H58" s="7">
        <v>92902135.480000004</v>
      </c>
      <c r="I58" s="7">
        <v>0</v>
      </c>
    </row>
    <row r="59" spans="1:9" x14ac:dyDescent="0.2">
      <c r="A59" s="8"/>
      <c r="B59" s="9" t="s">
        <v>66</v>
      </c>
      <c r="C59" s="6">
        <v>6100</v>
      </c>
      <c r="D59" s="10">
        <v>526720292</v>
      </c>
      <c r="E59" s="10">
        <v>-37268858.75</v>
      </c>
      <c r="F59" s="10">
        <v>93070403.25</v>
      </c>
      <c r="G59" s="10">
        <v>93070403.25</v>
      </c>
      <c r="H59" s="10">
        <v>92902135.480000004</v>
      </c>
      <c r="I59" s="10">
        <v>0</v>
      </c>
    </row>
    <row r="60" spans="1:9" x14ac:dyDescent="0.2">
      <c r="A60" s="8"/>
      <c r="B60" s="9" t="s">
        <v>67</v>
      </c>
      <c r="C60" s="6">
        <v>6200</v>
      </c>
      <c r="D60" s="10">
        <v>7100000</v>
      </c>
      <c r="E60" s="10">
        <v>-7100000</v>
      </c>
      <c r="F60" s="10">
        <v>0</v>
      </c>
      <c r="G60" s="10">
        <v>0</v>
      </c>
      <c r="H60" s="10">
        <v>0</v>
      </c>
      <c r="I60" s="10">
        <v>0</v>
      </c>
    </row>
    <row r="61" spans="1:9" x14ac:dyDescent="0.2">
      <c r="A61" s="8"/>
      <c r="B61" s="9" t="s">
        <v>68</v>
      </c>
      <c r="C61" s="6">
        <v>6300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1:9" x14ac:dyDescent="0.2">
      <c r="A62" s="24" t="s">
        <v>69</v>
      </c>
      <c r="B62" s="25"/>
      <c r="C62" s="6">
        <v>52000</v>
      </c>
      <c r="D62" s="7">
        <v>1029886858</v>
      </c>
      <c r="E62" s="7">
        <v>-7500000</v>
      </c>
      <c r="F62" s="7">
        <v>0</v>
      </c>
      <c r="G62" s="7">
        <v>0</v>
      </c>
      <c r="H62" s="7">
        <v>0</v>
      </c>
      <c r="I62" s="7">
        <v>0</v>
      </c>
    </row>
    <row r="63" spans="1:9" x14ac:dyDescent="0.2">
      <c r="A63" s="8"/>
      <c r="B63" s="9" t="s">
        <v>70</v>
      </c>
      <c r="C63" s="6">
        <v>7100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x14ac:dyDescent="0.2">
      <c r="A64" s="8"/>
      <c r="B64" s="9" t="s">
        <v>71</v>
      </c>
      <c r="C64" s="6">
        <v>7200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1:9" x14ac:dyDescent="0.2">
      <c r="A65" s="8"/>
      <c r="B65" s="9" t="s">
        <v>72</v>
      </c>
      <c r="C65" s="6">
        <v>7300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</row>
    <row r="66" spans="1:9" x14ac:dyDescent="0.2">
      <c r="A66" s="8"/>
      <c r="B66" s="9" t="s">
        <v>73</v>
      </c>
      <c r="C66" s="6">
        <v>7400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</row>
    <row r="67" spans="1:9" x14ac:dyDescent="0.2">
      <c r="A67" s="8"/>
      <c r="B67" s="9" t="s">
        <v>74</v>
      </c>
      <c r="C67" s="6">
        <v>7500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</row>
    <row r="68" spans="1:9" x14ac:dyDescent="0.2">
      <c r="A68" s="8"/>
      <c r="B68" s="9" t="s">
        <v>75</v>
      </c>
      <c r="C68" s="6">
        <v>7600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</row>
    <row r="69" spans="1:9" x14ac:dyDescent="0.2">
      <c r="A69" s="8"/>
      <c r="B69" s="9" t="s">
        <v>76</v>
      </c>
      <c r="C69" s="6">
        <v>7900</v>
      </c>
      <c r="D69" s="10">
        <v>1029886858</v>
      </c>
      <c r="E69" s="10">
        <v>-7500000</v>
      </c>
      <c r="F69" s="10">
        <v>0</v>
      </c>
      <c r="G69" s="10">
        <v>0</v>
      </c>
      <c r="H69" s="10">
        <v>0</v>
      </c>
      <c r="I69" s="10">
        <v>0</v>
      </c>
    </row>
    <row r="70" spans="1:9" x14ac:dyDescent="0.2">
      <c r="A70" s="24" t="s">
        <v>77</v>
      </c>
      <c r="B70" s="25"/>
      <c r="C70" s="6">
        <v>24900</v>
      </c>
      <c r="D70" s="7">
        <v>8739160373</v>
      </c>
      <c r="E70" s="7">
        <v>149571714.70999998</v>
      </c>
      <c r="F70" s="7">
        <v>4658078812.71</v>
      </c>
      <c r="G70" s="7">
        <v>4658078812.71</v>
      </c>
      <c r="H70" s="7">
        <v>4658078812.71</v>
      </c>
      <c r="I70" s="7">
        <v>0</v>
      </c>
    </row>
    <row r="71" spans="1:9" x14ac:dyDescent="0.2">
      <c r="A71" s="8"/>
      <c r="B71" s="9" t="s">
        <v>78</v>
      </c>
      <c r="C71" s="6">
        <v>8100</v>
      </c>
      <c r="D71" s="10">
        <v>7725665940</v>
      </c>
      <c r="E71" s="10">
        <v>341170568</v>
      </c>
      <c r="F71" s="10">
        <v>4388998381</v>
      </c>
      <c r="G71" s="10">
        <v>4388998381</v>
      </c>
      <c r="H71" s="10">
        <v>4388998381</v>
      </c>
      <c r="I71" s="10">
        <v>0</v>
      </c>
    </row>
    <row r="72" spans="1:9" x14ac:dyDescent="0.2">
      <c r="A72" s="8"/>
      <c r="B72" s="9" t="s">
        <v>79</v>
      </c>
      <c r="C72" s="6">
        <v>8300</v>
      </c>
      <c r="D72" s="10">
        <v>0</v>
      </c>
      <c r="E72" s="10"/>
      <c r="F72" s="10"/>
      <c r="G72" s="10">
        <v>0</v>
      </c>
      <c r="H72" s="10">
        <v>0</v>
      </c>
      <c r="I72" s="10">
        <v>0</v>
      </c>
    </row>
    <row r="73" spans="1:9" x14ac:dyDescent="0.2">
      <c r="A73" s="8"/>
      <c r="B73" s="9" t="s">
        <v>80</v>
      </c>
      <c r="C73" s="6">
        <v>8500</v>
      </c>
      <c r="D73" s="10">
        <v>1013494433</v>
      </c>
      <c r="E73" s="10">
        <v>-191598853.29000002</v>
      </c>
      <c r="F73" s="10">
        <v>269080431.7100001</v>
      </c>
      <c r="G73" s="10">
        <v>269080431.70999998</v>
      </c>
      <c r="H73" s="10">
        <v>269080431.70999998</v>
      </c>
      <c r="I73" s="10">
        <v>0</v>
      </c>
    </row>
    <row r="74" spans="1:9" x14ac:dyDescent="0.2">
      <c r="A74" s="24" t="s">
        <v>81</v>
      </c>
      <c r="B74" s="25"/>
      <c r="C74" s="6">
        <v>66000</v>
      </c>
      <c r="D74" s="7">
        <v>528107253</v>
      </c>
      <c r="E74" s="7">
        <v>-200419910.53</v>
      </c>
      <c r="F74" s="7">
        <v>72033381.470000014</v>
      </c>
      <c r="G74" s="7">
        <v>72033381.469999999</v>
      </c>
      <c r="H74" s="7">
        <v>71720181.469999999</v>
      </c>
      <c r="I74" s="7">
        <v>0</v>
      </c>
    </row>
    <row r="75" spans="1:9" x14ac:dyDescent="0.2">
      <c r="A75" s="8"/>
      <c r="B75" s="9" t="s">
        <v>82</v>
      </c>
      <c r="C75" s="6">
        <v>9100</v>
      </c>
      <c r="D75" s="10">
        <v>0</v>
      </c>
      <c r="E75" s="10"/>
      <c r="F75" s="10"/>
      <c r="G75" s="10">
        <v>0</v>
      </c>
      <c r="H75" s="10">
        <v>0</v>
      </c>
      <c r="I75" s="10">
        <v>0</v>
      </c>
    </row>
    <row r="76" spans="1:9" x14ac:dyDescent="0.2">
      <c r="A76" s="8"/>
      <c r="B76" s="9" t="s">
        <v>83</v>
      </c>
      <c r="C76" s="6">
        <v>9200</v>
      </c>
      <c r="D76" s="10">
        <v>151194060</v>
      </c>
      <c r="E76" s="10">
        <v>-16065072.699999996</v>
      </c>
      <c r="F76" s="10">
        <v>67931627.300000012</v>
      </c>
      <c r="G76" s="10">
        <v>67931627.299999997</v>
      </c>
      <c r="H76" s="10">
        <v>67931627.299999997</v>
      </c>
      <c r="I76" s="10">
        <v>0</v>
      </c>
    </row>
    <row r="77" spans="1:9" x14ac:dyDescent="0.2">
      <c r="A77" s="8"/>
      <c r="B77" s="9" t="s">
        <v>84</v>
      </c>
      <c r="C77" s="6">
        <v>9300</v>
      </c>
      <c r="D77" s="10">
        <v>7172400</v>
      </c>
      <c r="E77" s="10">
        <v>-3584744.1999999997</v>
      </c>
      <c r="F77" s="10">
        <v>1455.8</v>
      </c>
      <c r="G77" s="10">
        <v>1455.8</v>
      </c>
      <c r="H77" s="10">
        <v>1455.8</v>
      </c>
      <c r="I77" s="10">
        <v>0</v>
      </c>
    </row>
    <row r="78" spans="1:9" x14ac:dyDescent="0.2">
      <c r="A78" s="8"/>
      <c r="B78" s="9" t="s">
        <v>85</v>
      </c>
      <c r="C78" s="6">
        <v>9400</v>
      </c>
      <c r="D78" s="10">
        <v>169740793</v>
      </c>
      <c r="E78" s="10">
        <v>-80770097.63000001</v>
      </c>
      <c r="F78" s="10">
        <v>4100298.3700000006</v>
      </c>
      <c r="G78" s="10">
        <v>4100298.37</v>
      </c>
      <c r="H78" s="10">
        <v>3787098.37</v>
      </c>
      <c r="I78" s="10">
        <v>0</v>
      </c>
    </row>
    <row r="79" spans="1:9" x14ac:dyDescent="0.2">
      <c r="A79" s="8"/>
      <c r="B79" s="9" t="s">
        <v>86</v>
      </c>
      <c r="C79" s="6">
        <v>9500</v>
      </c>
      <c r="D79" s="10">
        <v>0</v>
      </c>
      <c r="E79" s="10"/>
      <c r="F79" s="10"/>
      <c r="G79" s="10">
        <v>0</v>
      </c>
      <c r="H79" s="10">
        <v>0</v>
      </c>
      <c r="I79" s="10">
        <v>0</v>
      </c>
    </row>
    <row r="80" spans="1:9" x14ac:dyDescent="0.2">
      <c r="A80" s="8"/>
      <c r="B80" s="9" t="s">
        <v>87</v>
      </c>
      <c r="C80" s="6">
        <v>9600</v>
      </c>
      <c r="D80" s="10">
        <v>0</v>
      </c>
      <c r="E80" s="10"/>
      <c r="F80" s="10"/>
      <c r="G80" s="10">
        <v>0</v>
      </c>
      <c r="H80" s="10">
        <v>0</v>
      </c>
      <c r="I80" s="10">
        <v>0</v>
      </c>
    </row>
    <row r="81" spans="1:10" x14ac:dyDescent="0.2">
      <c r="A81" s="8"/>
      <c r="B81" s="9" t="s">
        <v>88</v>
      </c>
      <c r="C81" s="6">
        <v>9900</v>
      </c>
      <c r="D81" s="10">
        <v>200000000</v>
      </c>
      <c r="E81" s="10">
        <v>-99999996</v>
      </c>
      <c r="F81" s="10">
        <v>0</v>
      </c>
      <c r="G81" s="10">
        <v>0</v>
      </c>
      <c r="H81" s="10">
        <v>0</v>
      </c>
      <c r="I81" s="10">
        <v>0</v>
      </c>
    </row>
    <row r="82" spans="1:10" ht="13.5" thickBot="1" x14ac:dyDescent="0.25">
      <c r="A82" s="26"/>
      <c r="B82" s="27"/>
      <c r="C82" s="11"/>
      <c r="D82" s="10"/>
      <c r="E82" s="12"/>
      <c r="F82" s="12"/>
      <c r="G82" s="12"/>
      <c r="H82" s="12"/>
      <c r="I82" s="13"/>
    </row>
    <row r="83" spans="1:10" x14ac:dyDescent="0.2">
      <c r="A83" s="22" t="s">
        <v>89</v>
      </c>
      <c r="B83" s="23"/>
      <c r="C83" s="3">
        <v>315300</v>
      </c>
      <c r="D83" s="4">
        <v>42382560010</v>
      </c>
      <c r="E83" s="4">
        <v>110199130.13000318</v>
      </c>
      <c r="F83" s="4">
        <v>20430735143.130009</v>
      </c>
      <c r="G83" s="4">
        <v>20430736982.449997</v>
      </c>
      <c r="H83" s="4">
        <v>20381225846.029999</v>
      </c>
      <c r="I83" s="4">
        <v>-1839.3199901580811</v>
      </c>
      <c r="J83" s="14"/>
    </row>
    <row r="84" spans="1:10" x14ac:dyDescent="0.2">
      <c r="A84" s="24" t="s">
        <v>90</v>
      </c>
      <c r="B84" s="25"/>
      <c r="C84" s="6">
        <v>9800</v>
      </c>
      <c r="D84" s="7">
        <v>18485108095</v>
      </c>
      <c r="E84" s="7">
        <v>941159435.70000315</v>
      </c>
      <c r="F84" s="7">
        <v>9483681213.7000103</v>
      </c>
      <c r="G84" s="7">
        <v>9483683053.0200005</v>
      </c>
      <c r="H84" s="7">
        <v>9466322174.1700001</v>
      </c>
      <c r="I84" s="7">
        <v>-1839.3199901580811</v>
      </c>
      <c r="J84" s="14"/>
    </row>
    <row r="85" spans="1:10" x14ac:dyDescent="0.2">
      <c r="A85" s="8"/>
      <c r="B85" s="9" t="s">
        <v>18</v>
      </c>
      <c r="C85" s="6">
        <v>1100</v>
      </c>
      <c r="D85" s="10">
        <v>8810930388</v>
      </c>
      <c r="E85" s="10">
        <v>421462984.65000278</v>
      </c>
      <c r="F85" s="10">
        <v>4826928178.6500072</v>
      </c>
      <c r="G85" s="10">
        <v>4826928178.6499996</v>
      </c>
      <c r="H85" s="10">
        <v>4815309332.29</v>
      </c>
      <c r="I85" s="10">
        <v>7.62939453125E-6</v>
      </c>
      <c r="J85" s="14"/>
    </row>
    <row r="86" spans="1:10" x14ac:dyDescent="0.2">
      <c r="A86" s="8"/>
      <c r="B86" s="9" t="s">
        <v>19</v>
      </c>
      <c r="C86" s="6">
        <v>1200</v>
      </c>
      <c r="D86" s="10">
        <v>8453088</v>
      </c>
      <c r="E86" s="10">
        <v>-3873110.9</v>
      </c>
      <c r="F86" s="10">
        <v>353433.10000000003</v>
      </c>
      <c r="G86" s="10">
        <v>353433.1</v>
      </c>
      <c r="H86" s="10">
        <v>353433.1</v>
      </c>
      <c r="I86" s="10">
        <v>0</v>
      </c>
      <c r="J86" s="14"/>
    </row>
    <row r="87" spans="1:10" x14ac:dyDescent="0.2">
      <c r="A87" s="8"/>
      <c r="B87" s="9" t="s">
        <v>20</v>
      </c>
      <c r="C87" s="6">
        <v>1300</v>
      </c>
      <c r="D87" s="10">
        <v>2759167562</v>
      </c>
      <c r="E87" s="10">
        <v>160693926.86999959</v>
      </c>
      <c r="F87" s="10">
        <v>1426516344.870003</v>
      </c>
      <c r="G87" s="10">
        <v>1426516344.8699999</v>
      </c>
      <c r="H87" s="10">
        <v>1426000060.3299999</v>
      </c>
      <c r="I87" s="10">
        <v>3.0994415283203125E-6</v>
      </c>
      <c r="J87" s="14"/>
    </row>
    <row r="88" spans="1:10" x14ac:dyDescent="0.2">
      <c r="A88" s="8"/>
      <c r="B88" s="9" t="s">
        <v>21</v>
      </c>
      <c r="C88" s="6">
        <v>1400</v>
      </c>
      <c r="D88" s="10">
        <v>1564676640</v>
      </c>
      <c r="E88" s="10">
        <v>-125456367.13999999</v>
      </c>
      <c r="F88" s="10">
        <v>656881952.86000013</v>
      </c>
      <c r="G88" s="10">
        <v>656881952.86000001</v>
      </c>
      <c r="H88" s="10">
        <v>656881952.86000001</v>
      </c>
      <c r="I88" s="10">
        <v>0</v>
      </c>
      <c r="J88" s="14"/>
    </row>
    <row r="89" spans="1:10" x14ac:dyDescent="0.2">
      <c r="A89" s="8"/>
      <c r="B89" s="9" t="s">
        <v>22</v>
      </c>
      <c r="C89" s="6">
        <v>1500</v>
      </c>
      <c r="D89" s="10">
        <v>5313229474</v>
      </c>
      <c r="E89" s="10">
        <v>492035070.70000082</v>
      </c>
      <c r="F89" s="10">
        <v>2561525356.6999993</v>
      </c>
      <c r="G89" s="10">
        <v>2561527196.02</v>
      </c>
      <c r="H89" s="10">
        <v>2556301448.0700002</v>
      </c>
      <c r="I89" s="10">
        <v>-1839.3200006484985</v>
      </c>
      <c r="J89" s="14"/>
    </row>
    <row r="90" spans="1:10" x14ac:dyDescent="0.2">
      <c r="A90" s="8"/>
      <c r="B90" s="9" t="s">
        <v>23</v>
      </c>
      <c r="C90" s="6">
        <v>1600</v>
      </c>
      <c r="D90" s="10">
        <v>0</v>
      </c>
      <c r="E90" s="10"/>
      <c r="F90" s="10"/>
      <c r="G90" s="10">
        <v>0</v>
      </c>
      <c r="H90" s="10">
        <v>0</v>
      </c>
      <c r="I90" s="10">
        <v>0</v>
      </c>
      <c r="J90" s="14"/>
    </row>
    <row r="91" spans="1:10" x14ac:dyDescent="0.2">
      <c r="A91" s="8"/>
      <c r="B91" s="9" t="s">
        <v>24</v>
      </c>
      <c r="C91" s="6">
        <v>1700</v>
      </c>
      <c r="D91" s="10">
        <v>28650943</v>
      </c>
      <c r="E91" s="10">
        <v>-3703068.4800000014</v>
      </c>
      <c r="F91" s="10">
        <v>11475947.520000001</v>
      </c>
      <c r="G91" s="10">
        <v>11475947.52</v>
      </c>
      <c r="H91" s="10">
        <v>11475947.52</v>
      </c>
      <c r="I91" s="10">
        <v>0</v>
      </c>
      <c r="J91" s="14"/>
    </row>
    <row r="92" spans="1:10" x14ac:dyDescent="0.2">
      <c r="A92" s="24" t="s">
        <v>25</v>
      </c>
      <c r="B92" s="25"/>
      <c r="C92" s="6">
        <v>22500</v>
      </c>
      <c r="D92" s="7">
        <v>251182758</v>
      </c>
      <c r="E92" s="7">
        <v>-108613807.18999998</v>
      </c>
      <c r="F92" s="7">
        <v>32622014.809999995</v>
      </c>
      <c r="G92" s="7">
        <v>32622014.809999999</v>
      </c>
      <c r="H92" s="7">
        <v>32572170.469999999</v>
      </c>
      <c r="I92" s="7">
        <v>0</v>
      </c>
      <c r="J92" s="14"/>
    </row>
    <row r="93" spans="1:10" x14ac:dyDescent="0.2">
      <c r="A93" s="8"/>
      <c r="B93" s="9" t="s">
        <v>26</v>
      </c>
      <c r="C93" s="6">
        <v>2100</v>
      </c>
      <c r="D93" s="10">
        <v>174141275</v>
      </c>
      <c r="E93" s="10">
        <v>-93559208.319999978</v>
      </c>
      <c r="F93" s="10">
        <v>7569877.6800000016</v>
      </c>
      <c r="G93" s="10">
        <v>7569877.6799999997</v>
      </c>
      <c r="H93" s="10">
        <v>7568164.1799999997</v>
      </c>
      <c r="I93" s="10">
        <v>0</v>
      </c>
      <c r="J93" s="14"/>
    </row>
    <row r="94" spans="1:10" x14ac:dyDescent="0.2">
      <c r="A94" s="8"/>
      <c r="B94" s="9" t="s">
        <v>27</v>
      </c>
      <c r="C94" s="6">
        <v>2200</v>
      </c>
      <c r="D94" s="10">
        <v>48061582</v>
      </c>
      <c r="E94" s="10">
        <v>-7936881.4799999995</v>
      </c>
      <c r="F94" s="10">
        <v>19736110.519999996</v>
      </c>
      <c r="G94" s="10">
        <v>19736110.52</v>
      </c>
      <c r="H94" s="10">
        <v>19690779.68</v>
      </c>
      <c r="I94" s="10">
        <v>0</v>
      </c>
      <c r="J94" s="14"/>
    </row>
    <row r="95" spans="1:10" x14ac:dyDescent="0.2">
      <c r="A95" s="8"/>
      <c r="B95" s="9" t="s">
        <v>28</v>
      </c>
      <c r="C95" s="6">
        <v>2300</v>
      </c>
      <c r="D95" s="10">
        <v>0</v>
      </c>
      <c r="E95" s="10"/>
      <c r="F95" s="10"/>
      <c r="G95" s="10">
        <v>0</v>
      </c>
      <c r="H95" s="10">
        <v>0</v>
      </c>
      <c r="I95" s="10">
        <v>0</v>
      </c>
      <c r="J95" s="14"/>
    </row>
    <row r="96" spans="1:10" x14ac:dyDescent="0.2">
      <c r="A96" s="8"/>
      <c r="B96" s="9" t="s">
        <v>29</v>
      </c>
      <c r="C96" s="6">
        <v>2400</v>
      </c>
      <c r="D96" s="10">
        <v>12509014</v>
      </c>
      <c r="E96" s="10">
        <v>-2310393.56</v>
      </c>
      <c r="F96" s="10">
        <v>1739372.4400000004</v>
      </c>
      <c r="G96" s="10">
        <v>1739372.44</v>
      </c>
      <c r="H96" s="10">
        <v>1739372.44</v>
      </c>
      <c r="I96" s="10">
        <v>0</v>
      </c>
      <c r="J96" s="14"/>
    </row>
    <row r="97" spans="1:10" x14ac:dyDescent="0.2">
      <c r="A97" s="8"/>
      <c r="B97" s="9" t="s">
        <v>30</v>
      </c>
      <c r="C97" s="6">
        <v>2500</v>
      </c>
      <c r="D97" s="10">
        <v>763806</v>
      </c>
      <c r="E97" s="10">
        <v>-183425.51</v>
      </c>
      <c r="F97" s="10">
        <v>255718.49</v>
      </c>
      <c r="G97" s="10">
        <v>255718.49</v>
      </c>
      <c r="H97" s="10">
        <v>255718.49</v>
      </c>
      <c r="I97" s="10">
        <v>0</v>
      </c>
      <c r="J97" s="14"/>
    </row>
    <row r="98" spans="1:10" x14ac:dyDescent="0.2">
      <c r="A98" s="8"/>
      <c r="B98" s="9" t="s">
        <v>31</v>
      </c>
      <c r="C98" s="6">
        <v>2600</v>
      </c>
      <c r="D98" s="10">
        <v>6442742</v>
      </c>
      <c r="E98" s="10">
        <v>-1347890.39</v>
      </c>
      <c r="F98" s="10">
        <v>1904940.6099999999</v>
      </c>
      <c r="G98" s="10">
        <v>1904940.61</v>
      </c>
      <c r="H98" s="10">
        <v>1902140.61</v>
      </c>
      <c r="I98" s="10">
        <v>0</v>
      </c>
      <c r="J98" s="14"/>
    </row>
    <row r="99" spans="1:10" x14ac:dyDescent="0.2">
      <c r="A99" s="8"/>
      <c r="B99" s="9" t="s">
        <v>32</v>
      </c>
      <c r="C99" s="6">
        <v>2700</v>
      </c>
      <c r="D99" s="10">
        <v>6027236</v>
      </c>
      <c r="E99" s="10">
        <v>-2004932.33</v>
      </c>
      <c r="F99" s="10">
        <v>560421.66999999993</v>
      </c>
      <c r="G99" s="10">
        <v>560421.67000000004</v>
      </c>
      <c r="H99" s="10">
        <v>560421.67000000004</v>
      </c>
      <c r="I99" s="10">
        <v>0</v>
      </c>
      <c r="J99" s="14"/>
    </row>
    <row r="100" spans="1:10" x14ac:dyDescent="0.2">
      <c r="A100" s="8"/>
      <c r="B100" s="9" t="s">
        <v>33</v>
      </c>
      <c r="C100" s="6">
        <v>2800</v>
      </c>
      <c r="D100" s="10">
        <v>0</v>
      </c>
      <c r="E100" s="10"/>
      <c r="F100" s="10"/>
      <c r="G100" s="10">
        <v>0</v>
      </c>
      <c r="H100" s="10">
        <v>0</v>
      </c>
      <c r="I100" s="10">
        <v>0</v>
      </c>
      <c r="J100" s="14"/>
    </row>
    <row r="101" spans="1:10" x14ac:dyDescent="0.2">
      <c r="A101" s="8"/>
      <c r="B101" s="9" t="s">
        <v>34</v>
      </c>
      <c r="C101" s="6">
        <v>2900</v>
      </c>
      <c r="D101" s="10">
        <v>3237103</v>
      </c>
      <c r="E101" s="10">
        <v>-1271075.5999999999</v>
      </c>
      <c r="F101" s="10">
        <v>855573.4</v>
      </c>
      <c r="G101" s="10">
        <v>855573.4</v>
      </c>
      <c r="H101" s="10">
        <v>855573.4</v>
      </c>
      <c r="I101" s="10">
        <v>0</v>
      </c>
      <c r="J101" s="14"/>
    </row>
    <row r="102" spans="1:10" x14ac:dyDescent="0.2">
      <c r="A102" s="24" t="s">
        <v>35</v>
      </c>
      <c r="B102" s="25"/>
      <c r="C102" s="6">
        <v>31500</v>
      </c>
      <c r="D102" s="7">
        <v>1707197557</v>
      </c>
      <c r="E102" s="7">
        <v>-372233444.66000003</v>
      </c>
      <c r="F102" s="7">
        <v>477556565.33999997</v>
      </c>
      <c r="G102" s="7">
        <v>477556565.33999997</v>
      </c>
      <c r="H102" s="7">
        <v>477172910.51999998</v>
      </c>
      <c r="I102" s="7">
        <v>0</v>
      </c>
      <c r="J102" s="14"/>
    </row>
    <row r="103" spans="1:10" x14ac:dyDescent="0.2">
      <c r="A103" s="8"/>
      <c r="B103" s="9" t="s">
        <v>36</v>
      </c>
      <c r="C103" s="6">
        <v>3100</v>
      </c>
      <c r="D103" s="10">
        <v>93829092</v>
      </c>
      <c r="E103" s="10">
        <v>-14535064.669999998</v>
      </c>
      <c r="F103" s="10">
        <v>32388695.329999987</v>
      </c>
      <c r="G103" s="10">
        <v>32388695.329999998</v>
      </c>
      <c r="H103" s="10">
        <v>32387245.989999998</v>
      </c>
      <c r="I103" s="10">
        <v>0</v>
      </c>
      <c r="J103" s="14"/>
    </row>
    <row r="104" spans="1:10" x14ac:dyDescent="0.2">
      <c r="A104" s="8"/>
      <c r="B104" s="9" t="s">
        <v>37</v>
      </c>
      <c r="C104" s="6">
        <v>3200</v>
      </c>
      <c r="D104" s="10">
        <v>31626501</v>
      </c>
      <c r="E104" s="10">
        <v>-8082904.2199999997</v>
      </c>
      <c r="F104" s="10">
        <v>8366937.7800000003</v>
      </c>
      <c r="G104" s="10">
        <v>8366937.7800000003</v>
      </c>
      <c r="H104" s="10">
        <v>8313113.7800000003</v>
      </c>
      <c r="I104" s="10">
        <v>0</v>
      </c>
      <c r="J104" s="14"/>
    </row>
    <row r="105" spans="1:10" x14ac:dyDescent="0.2">
      <c r="A105" s="8"/>
      <c r="B105" s="9" t="s">
        <v>38</v>
      </c>
      <c r="C105" s="6">
        <v>3300</v>
      </c>
      <c r="D105" s="10">
        <v>16991061</v>
      </c>
      <c r="E105" s="10">
        <v>3489173.7299999995</v>
      </c>
      <c r="F105" s="10">
        <v>14950571.729999999</v>
      </c>
      <c r="G105" s="10">
        <v>14950571.73</v>
      </c>
      <c r="H105" s="10">
        <v>14950571.73</v>
      </c>
      <c r="I105" s="10">
        <v>0</v>
      </c>
      <c r="J105" s="14"/>
    </row>
    <row r="106" spans="1:10" x14ac:dyDescent="0.2">
      <c r="A106" s="8"/>
      <c r="B106" s="9" t="s">
        <v>39</v>
      </c>
      <c r="C106" s="6">
        <v>3400</v>
      </c>
      <c r="D106" s="10">
        <v>8463385</v>
      </c>
      <c r="E106" s="10">
        <v>-5789762.0099999998</v>
      </c>
      <c r="F106" s="10">
        <v>349275.99</v>
      </c>
      <c r="G106" s="10">
        <v>349275.99</v>
      </c>
      <c r="H106" s="10">
        <v>349275.99</v>
      </c>
      <c r="I106" s="10">
        <v>0</v>
      </c>
      <c r="J106" s="14"/>
    </row>
    <row r="107" spans="1:10" x14ac:dyDescent="0.2">
      <c r="A107" s="8"/>
      <c r="B107" s="9" t="s">
        <v>40</v>
      </c>
      <c r="C107" s="6">
        <v>3500</v>
      </c>
      <c r="D107" s="10">
        <v>51659651</v>
      </c>
      <c r="E107" s="10">
        <v>-14025587.199999999</v>
      </c>
      <c r="F107" s="10">
        <v>2231221.7999999998</v>
      </c>
      <c r="G107" s="10">
        <v>2231221.7999999998</v>
      </c>
      <c r="H107" s="10">
        <v>2231221.7999999998</v>
      </c>
      <c r="I107" s="10">
        <v>0</v>
      </c>
      <c r="J107" s="14"/>
    </row>
    <row r="108" spans="1:10" x14ac:dyDescent="0.2">
      <c r="A108" s="8"/>
      <c r="B108" s="9" t="s">
        <v>41</v>
      </c>
      <c r="C108" s="6">
        <v>3600</v>
      </c>
      <c r="D108" s="10">
        <v>329997</v>
      </c>
      <c r="E108" s="10">
        <v>-68877</v>
      </c>
      <c r="F108" s="10">
        <v>0</v>
      </c>
      <c r="G108" s="10">
        <v>0</v>
      </c>
      <c r="H108" s="10">
        <v>0</v>
      </c>
      <c r="I108" s="10">
        <v>0</v>
      </c>
      <c r="J108" s="14"/>
    </row>
    <row r="109" spans="1:10" x14ac:dyDescent="0.2">
      <c r="A109" s="8"/>
      <c r="B109" s="9" t="s">
        <v>42</v>
      </c>
      <c r="C109" s="6">
        <v>3700</v>
      </c>
      <c r="D109" s="10">
        <v>10196837</v>
      </c>
      <c r="E109" s="10">
        <v>-2878332</v>
      </c>
      <c r="F109" s="10">
        <v>2115827</v>
      </c>
      <c r="G109" s="10">
        <v>2115827</v>
      </c>
      <c r="H109" s="10">
        <v>2111660.7999999998</v>
      </c>
      <c r="I109" s="10">
        <v>0</v>
      </c>
      <c r="J109" s="14"/>
    </row>
    <row r="110" spans="1:10" x14ac:dyDescent="0.2">
      <c r="A110" s="8"/>
      <c r="B110" s="9" t="s">
        <v>43</v>
      </c>
      <c r="C110" s="6">
        <v>3800</v>
      </c>
      <c r="D110" s="10">
        <v>11487241</v>
      </c>
      <c r="E110" s="10">
        <v>-5327812.68</v>
      </c>
      <c r="F110" s="10">
        <v>683940.32000000007</v>
      </c>
      <c r="G110" s="10">
        <v>683940.32</v>
      </c>
      <c r="H110" s="10">
        <v>683940.32</v>
      </c>
      <c r="I110" s="10">
        <v>0</v>
      </c>
      <c r="J110" s="14"/>
    </row>
    <row r="111" spans="1:10" x14ac:dyDescent="0.2">
      <c r="A111" s="8"/>
      <c r="B111" s="9" t="s">
        <v>44</v>
      </c>
      <c r="C111" s="6">
        <v>3900</v>
      </c>
      <c r="D111" s="10">
        <v>1482613792</v>
      </c>
      <c r="E111" s="10">
        <v>-325014278.61000001</v>
      </c>
      <c r="F111" s="10">
        <v>416470095.38999999</v>
      </c>
      <c r="G111" s="10">
        <v>416470095.38999999</v>
      </c>
      <c r="H111" s="10">
        <v>416145880.11000001</v>
      </c>
      <c r="I111" s="10">
        <v>0</v>
      </c>
      <c r="J111" s="14"/>
    </row>
    <row r="112" spans="1:10" x14ac:dyDescent="0.2">
      <c r="A112" s="24" t="s">
        <v>45</v>
      </c>
      <c r="B112" s="25"/>
      <c r="C112" s="6">
        <v>40500</v>
      </c>
      <c r="D112" s="7">
        <v>12698011043</v>
      </c>
      <c r="E112" s="7">
        <v>-177598584.68000001</v>
      </c>
      <c r="F112" s="7">
        <v>6251364866.3200006</v>
      </c>
      <c r="G112" s="7">
        <v>6251364866.3199997</v>
      </c>
      <c r="H112" s="7">
        <v>6251364866.3199997</v>
      </c>
      <c r="I112" s="7">
        <v>0</v>
      </c>
      <c r="J112" s="14"/>
    </row>
    <row r="113" spans="1:10" x14ac:dyDescent="0.2">
      <c r="A113" s="8"/>
      <c r="B113" s="9" t="s">
        <v>46</v>
      </c>
      <c r="C113" s="6">
        <v>4100</v>
      </c>
      <c r="D113" s="10">
        <v>2361200147</v>
      </c>
      <c r="E113" s="10">
        <v>-72500797.11999999</v>
      </c>
      <c r="F113" s="10">
        <v>1315344828.8800004</v>
      </c>
      <c r="G113" s="10">
        <v>1315344828.8800001</v>
      </c>
      <c r="H113" s="10">
        <v>1315344828.8800001</v>
      </c>
      <c r="I113" s="10">
        <v>0</v>
      </c>
      <c r="J113" s="14"/>
    </row>
    <row r="114" spans="1:10" x14ac:dyDescent="0.2">
      <c r="A114" s="8"/>
      <c r="B114" s="9" t="s">
        <v>47</v>
      </c>
      <c r="C114" s="6">
        <v>4200</v>
      </c>
      <c r="D114" s="10">
        <v>10336810896</v>
      </c>
      <c r="E114" s="10">
        <v>-108897787.56000002</v>
      </c>
      <c r="F114" s="10">
        <v>4932220037.4400005</v>
      </c>
      <c r="G114" s="10">
        <v>4932220037.4399996</v>
      </c>
      <c r="H114" s="10">
        <v>4932220037.4399996</v>
      </c>
      <c r="I114" s="10">
        <v>0</v>
      </c>
      <c r="J114" s="14"/>
    </row>
    <row r="115" spans="1:10" x14ac:dyDescent="0.2">
      <c r="A115" s="8"/>
      <c r="B115" s="9" t="s">
        <v>48</v>
      </c>
      <c r="C115" s="6">
        <v>4300</v>
      </c>
      <c r="D115" s="10">
        <v>0</v>
      </c>
      <c r="E115" s="10">
        <v>3800000</v>
      </c>
      <c r="F115" s="10">
        <v>3800000</v>
      </c>
      <c r="G115" s="10">
        <v>3800000</v>
      </c>
      <c r="H115" s="10">
        <v>3800000</v>
      </c>
      <c r="I115" s="10">
        <v>0</v>
      </c>
      <c r="J115" s="14"/>
    </row>
    <row r="116" spans="1:10" x14ac:dyDescent="0.2">
      <c r="A116" s="8"/>
      <c r="B116" s="9" t="s">
        <v>49</v>
      </c>
      <c r="C116" s="6">
        <v>4400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4"/>
    </row>
    <row r="117" spans="1:10" x14ac:dyDescent="0.2">
      <c r="A117" s="8"/>
      <c r="B117" s="9" t="s">
        <v>50</v>
      </c>
      <c r="C117" s="6">
        <v>4500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4"/>
    </row>
    <row r="118" spans="1:10" x14ac:dyDescent="0.2">
      <c r="A118" s="8"/>
      <c r="B118" s="9" t="s">
        <v>51</v>
      </c>
      <c r="C118" s="6">
        <v>4600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4"/>
    </row>
    <row r="119" spans="1:10" x14ac:dyDescent="0.2">
      <c r="A119" s="8"/>
      <c r="B119" s="9" t="s">
        <v>52</v>
      </c>
      <c r="C119" s="6">
        <v>4700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4"/>
    </row>
    <row r="120" spans="1:10" x14ac:dyDescent="0.2">
      <c r="A120" s="8"/>
      <c r="B120" s="9" t="s">
        <v>53</v>
      </c>
      <c r="C120" s="6">
        <v>4800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4"/>
    </row>
    <row r="121" spans="1:10" x14ac:dyDescent="0.2">
      <c r="A121" s="8"/>
      <c r="B121" s="9" t="s">
        <v>54</v>
      </c>
      <c r="C121" s="6">
        <v>4900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4"/>
    </row>
    <row r="122" spans="1:10" x14ac:dyDescent="0.2">
      <c r="A122" s="24" t="s">
        <v>55</v>
      </c>
      <c r="B122" s="25"/>
      <c r="C122" s="6">
        <v>49500</v>
      </c>
      <c r="D122" s="7">
        <v>0</v>
      </c>
      <c r="E122" s="7">
        <v>596000.01</v>
      </c>
      <c r="F122" s="7">
        <v>596000.01</v>
      </c>
      <c r="G122" s="7">
        <v>596000.01</v>
      </c>
      <c r="H122" s="7">
        <v>596000.01</v>
      </c>
      <c r="I122" s="7">
        <v>0</v>
      </c>
      <c r="J122" s="14"/>
    </row>
    <row r="123" spans="1:10" x14ac:dyDescent="0.2">
      <c r="A123" s="8"/>
      <c r="B123" s="9" t="s">
        <v>56</v>
      </c>
      <c r="C123" s="6">
        <v>5100</v>
      </c>
      <c r="D123" s="10">
        <v>0</v>
      </c>
      <c r="E123" s="10">
        <v>396000.01</v>
      </c>
      <c r="F123" s="10">
        <v>396000.01</v>
      </c>
      <c r="G123" s="10">
        <v>396000.01</v>
      </c>
      <c r="H123" s="10">
        <v>396000.01</v>
      </c>
      <c r="I123" s="10">
        <v>0</v>
      </c>
      <c r="J123" s="14"/>
    </row>
    <row r="124" spans="1:10" x14ac:dyDescent="0.2">
      <c r="A124" s="8"/>
      <c r="B124" s="9" t="s">
        <v>57</v>
      </c>
      <c r="C124" s="6">
        <v>5200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4"/>
    </row>
    <row r="125" spans="1:10" x14ac:dyDescent="0.2">
      <c r="A125" s="8"/>
      <c r="B125" s="9" t="s">
        <v>58</v>
      </c>
      <c r="C125" s="6">
        <v>5300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4"/>
    </row>
    <row r="126" spans="1:10" x14ac:dyDescent="0.2">
      <c r="A126" s="8"/>
      <c r="B126" s="9" t="s">
        <v>59</v>
      </c>
      <c r="C126" s="6">
        <v>5400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4"/>
    </row>
    <row r="127" spans="1:10" x14ac:dyDescent="0.2">
      <c r="A127" s="8"/>
      <c r="B127" s="9" t="s">
        <v>60</v>
      </c>
      <c r="C127" s="6">
        <v>5500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4"/>
    </row>
    <row r="128" spans="1:10" x14ac:dyDescent="0.2">
      <c r="A128" s="8"/>
      <c r="B128" s="9" t="s">
        <v>61</v>
      </c>
      <c r="C128" s="6">
        <v>5600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4"/>
    </row>
    <row r="129" spans="1:11" x14ac:dyDescent="0.2">
      <c r="A129" s="8"/>
      <c r="B129" s="9" t="s">
        <v>62</v>
      </c>
      <c r="C129" s="6">
        <v>5700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4"/>
    </row>
    <row r="130" spans="1:11" x14ac:dyDescent="0.2">
      <c r="A130" s="8"/>
      <c r="B130" s="9" t="s">
        <v>63</v>
      </c>
      <c r="C130" s="6">
        <v>5800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4"/>
    </row>
    <row r="131" spans="1:11" x14ac:dyDescent="0.2">
      <c r="A131" s="8"/>
      <c r="B131" s="9" t="s">
        <v>64</v>
      </c>
      <c r="C131" s="6">
        <v>5900</v>
      </c>
      <c r="D131" s="10">
        <v>0</v>
      </c>
      <c r="E131" s="10">
        <v>200000</v>
      </c>
      <c r="F131" s="10">
        <v>200000</v>
      </c>
      <c r="G131" s="10">
        <v>200000</v>
      </c>
      <c r="H131" s="10">
        <v>200000</v>
      </c>
      <c r="I131" s="10">
        <v>0</v>
      </c>
      <c r="J131" s="14"/>
    </row>
    <row r="132" spans="1:11" x14ac:dyDescent="0.2">
      <c r="A132" s="24" t="s">
        <v>65</v>
      </c>
      <c r="B132" s="25"/>
      <c r="C132" s="6">
        <v>18600</v>
      </c>
      <c r="D132" s="7">
        <v>371537912</v>
      </c>
      <c r="E132" s="7">
        <v>-16910572.119999975</v>
      </c>
      <c r="F132" s="7">
        <v>168858371.88000003</v>
      </c>
      <c r="G132" s="7">
        <v>168858371.88</v>
      </c>
      <c r="H132" s="7">
        <v>137141613.47</v>
      </c>
      <c r="I132" s="7">
        <v>0</v>
      </c>
      <c r="J132" s="14"/>
    </row>
    <row r="133" spans="1:11" x14ac:dyDescent="0.2">
      <c r="A133" s="8"/>
      <c r="B133" s="9" t="s">
        <v>66</v>
      </c>
      <c r="C133" s="6">
        <v>6100</v>
      </c>
      <c r="D133" s="10">
        <v>371537912</v>
      </c>
      <c r="E133" s="10">
        <v>-16910572.119999975</v>
      </c>
      <c r="F133" s="10">
        <v>168858371.88000003</v>
      </c>
      <c r="G133" s="10">
        <v>168858371.88</v>
      </c>
      <c r="H133" s="10">
        <v>137141613.47</v>
      </c>
      <c r="I133" s="10">
        <v>0</v>
      </c>
      <c r="J133" s="14"/>
    </row>
    <row r="134" spans="1:11" x14ac:dyDescent="0.2">
      <c r="A134" s="8"/>
      <c r="B134" s="9" t="s">
        <v>67</v>
      </c>
      <c r="C134" s="6">
        <v>6200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4"/>
    </row>
    <row r="135" spans="1:11" x14ac:dyDescent="0.2">
      <c r="A135" s="8"/>
      <c r="B135" s="9" t="s">
        <v>68</v>
      </c>
      <c r="C135" s="6">
        <v>6300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4"/>
    </row>
    <row r="136" spans="1:11" x14ac:dyDescent="0.2">
      <c r="A136" s="24" t="s">
        <v>69</v>
      </c>
      <c r="B136" s="25"/>
      <c r="C136" s="6">
        <v>52000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14"/>
    </row>
    <row r="137" spans="1:11" x14ac:dyDescent="0.2">
      <c r="A137" s="8"/>
      <c r="B137" s="9" t="s">
        <v>70</v>
      </c>
      <c r="C137" s="6">
        <v>7100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4"/>
    </row>
    <row r="138" spans="1:11" x14ac:dyDescent="0.2">
      <c r="A138" s="8"/>
      <c r="B138" s="9" t="s">
        <v>71</v>
      </c>
      <c r="C138" s="6">
        <v>7200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4"/>
    </row>
    <row r="139" spans="1:11" x14ac:dyDescent="0.2">
      <c r="A139" s="8"/>
      <c r="B139" s="9" t="s">
        <v>72</v>
      </c>
      <c r="C139" s="6">
        <v>7300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4"/>
    </row>
    <row r="140" spans="1:11" x14ac:dyDescent="0.2">
      <c r="A140" s="8"/>
      <c r="B140" s="9" t="s">
        <v>73</v>
      </c>
      <c r="C140" s="6">
        <v>7400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4"/>
    </row>
    <row r="141" spans="1:11" x14ac:dyDescent="0.2">
      <c r="A141" s="8"/>
      <c r="B141" s="9" t="s">
        <v>74</v>
      </c>
      <c r="C141" s="6">
        <v>7500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4"/>
    </row>
    <row r="142" spans="1:11" x14ac:dyDescent="0.2">
      <c r="A142" s="8"/>
      <c r="B142" s="9" t="s">
        <v>75</v>
      </c>
      <c r="C142" s="6">
        <v>7600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4"/>
    </row>
    <row r="143" spans="1:11" x14ac:dyDescent="0.2">
      <c r="A143" s="8"/>
      <c r="B143" s="9" t="s">
        <v>76</v>
      </c>
      <c r="C143" s="6">
        <v>7900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4"/>
    </row>
    <row r="144" spans="1:11" x14ac:dyDescent="0.2">
      <c r="A144" s="24" t="s">
        <v>77</v>
      </c>
      <c r="B144" s="25"/>
      <c r="C144" s="6">
        <v>24900</v>
      </c>
      <c r="D144" s="7">
        <v>6665982001</v>
      </c>
      <c r="E144" s="7">
        <v>-7838253</v>
      </c>
      <c r="F144" s="7">
        <v>3024327662</v>
      </c>
      <c r="G144" s="7">
        <v>3024327662</v>
      </c>
      <c r="H144" s="7">
        <v>3024327662</v>
      </c>
      <c r="I144" s="7">
        <v>0</v>
      </c>
      <c r="J144" s="14"/>
      <c r="K144">
        <v>9</v>
      </c>
    </row>
    <row r="145" spans="1:10" x14ac:dyDescent="0.2">
      <c r="A145" s="8"/>
      <c r="B145" s="9" t="s">
        <v>78</v>
      </c>
      <c r="C145" s="6">
        <v>8100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4"/>
    </row>
    <row r="146" spans="1:10" x14ac:dyDescent="0.2">
      <c r="A146" s="8"/>
      <c r="B146" s="9" t="s">
        <v>79</v>
      </c>
      <c r="C146" s="6">
        <v>8300</v>
      </c>
      <c r="D146" s="10">
        <v>6665982001</v>
      </c>
      <c r="E146" s="10">
        <v>-7838253</v>
      </c>
      <c r="F146" s="10">
        <v>3024327662</v>
      </c>
      <c r="G146" s="10">
        <v>3024327662</v>
      </c>
      <c r="H146" s="10">
        <v>3024327662</v>
      </c>
      <c r="I146" s="10">
        <v>0</v>
      </c>
      <c r="J146" s="14"/>
    </row>
    <row r="147" spans="1:10" x14ac:dyDescent="0.2">
      <c r="A147" s="8"/>
      <c r="B147" s="9" t="s">
        <v>80</v>
      </c>
      <c r="C147" s="6">
        <v>8500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4"/>
    </row>
    <row r="148" spans="1:10" x14ac:dyDescent="0.2">
      <c r="A148" s="24" t="s">
        <v>81</v>
      </c>
      <c r="B148" s="25"/>
      <c r="C148" s="6">
        <v>66000</v>
      </c>
      <c r="D148" s="7">
        <v>2203540644</v>
      </c>
      <c r="E148" s="7">
        <v>-148361643.93000001</v>
      </c>
      <c r="F148" s="7">
        <v>991728449.06999993</v>
      </c>
      <c r="G148" s="7">
        <v>991728449.07000005</v>
      </c>
      <c r="H148" s="7">
        <v>991728449.07000005</v>
      </c>
      <c r="I148" s="7">
        <v>0</v>
      </c>
      <c r="J148" s="14"/>
    </row>
    <row r="149" spans="1:10" x14ac:dyDescent="0.2">
      <c r="A149" s="8"/>
      <c r="B149" s="9" t="s">
        <v>82</v>
      </c>
      <c r="C149" s="6">
        <v>9100</v>
      </c>
      <c r="D149" s="10">
        <v>610580599</v>
      </c>
      <c r="E149" s="10">
        <v>1245222.1200000001</v>
      </c>
      <c r="F149" s="10">
        <v>308857739.12</v>
      </c>
      <c r="G149" s="10">
        <v>308857739.12</v>
      </c>
      <c r="H149" s="10">
        <v>308857739.12</v>
      </c>
      <c r="I149" s="10">
        <v>0</v>
      </c>
      <c r="J149" s="14"/>
    </row>
    <row r="150" spans="1:10" x14ac:dyDescent="0.2">
      <c r="A150" s="8"/>
      <c r="B150" s="9" t="s">
        <v>83</v>
      </c>
      <c r="C150" s="6">
        <v>9200</v>
      </c>
      <c r="D150" s="10">
        <v>1592960045</v>
      </c>
      <c r="E150" s="10">
        <v>-149606866.05000001</v>
      </c>
      <c r="F150" s="10">
        <v>682870709.94999993</v>
      </c>
      <c r="G150" s="10">
        <v>682870709.95000005</v>
      </c>
      <c r="H150" s="10">
        <v>682870709.95000005</v>
      </c>
      <c r="I150" s="10">
        <v>0</v>
      </c>
      <c r="J150" s="14"/>
    </row>
    <row r="151" spans="1:10" x14ac:dyDescent="0.2">
      <c r="A151" s="8"/>
      <c r="B151" s="9" t="s">
        <v>84</v>
      </c>
      <c r="C151" s="6">
        <v>9300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4"/>
    </row>
    <row r="152" spans="1:10" x14ac:dyDescent="0.2">
      <c r="A152" s="8"/>
      <c r="B152" s="9" t="s">
        <v>85</v>
      </c>
      <c r="C152" s="6">
        <v>9400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4"/>
    </row>
    <row r="153" spans="1:10" x14ac:dyDescent="0.2">
      <c r="A153" s="8"/>
      <c r="B153" s="9" t="s">
        <v>86</v>
      </c>
      <c r="C153" s="6">
        <v>9500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4"/>
    </row>
    <row r="154" spans="1:10" x14ac:dyDescent="0.2">
      <c r="A154" s="8"/>
      <c r="B154" s="9" t="s">
        <v>87</v>
      </c>
      <c r="C154" s="6">
        <v>9600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4"/>
    </row>
    <row r="155" spans="1:10" x14ac:dyDescent="0.2">
      <c r="A155" s="8"/>
      <c r="B155" s="9" t="s">
        <v>88</v>
      </c>
      <c r="C155" s="6">
        <v>9900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4"/>
    </row>
    <row r="156" spans="1:10" x14ac:dyDescent="0.2">
      <c r="A156" s="8"/>
      <c r="B156" s="9"/>
      <c r="C156" s="15"/>
      <c r="D156" s="10"/>
      <c r="E156" s="12"/>
      <c r="F156" s="12"/>
      <c r="G156" s="12"/>
      <c r="H156" s="12"/>
      <c r="I156" s="12">
        <v>0</v>
      </c>
      <c r="J156" s="14"/>
    </row>
    <row r="157" spans="1:10" x14ac:dyDescent="0.2">
      <c r="A157" s="24" t="s">
        <v>91</v>
      </c>
      <c r="B157" s="25"/>
      <c r="C157" s="16">
        <v>630600</v>
      </c>
      <c r="D157" s="7">
        <v>81546087927</v>
      </c>
      <c r="E157" s="7">
        <v>-1016212663.7999978</v>
      </c>
      <c r="F157" s="7">
        <v>37640669470.200012</v>
      </c>
      <c r="G157" s="7">
        <v>37640881885.610001</v>
      </c>
      <c r="H157" s="7">
        <v>37027307465.869995</v>
      </c>
      <c r="I157" s="7">
        <v>-212415.40998840332</v>
      </c>
      <c r="J157" s="14"/>
    </row>
    <row r="158" spans="1:10" ht="13.5" thickBot="1" x14ac:dyDescent="0.25">
      <c r="A158" s="17"/>
      <c r="B158" s="18"/>
      <c r="C158" s="11"/>
      <c r="D158" s="19"/>
      <c r="E158" s="20"/>
      <c r="F158" s="20"/>
      <c r="G158" s="20"/>
      <c r="H158" s="20"/>
      <c r="I158" s="20"/>
      <c r="J158" s="14"/>
    </row>
    <row r="162" spans="5:5" x14ac:dyDescent="0.2">
      <c r="E162" s="14"/>
    </row>
  </sheetData>
  <mergeCells count="31"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2:I2"/>
    <mergeCell ref="A3:I3"/>
    <mergeCell ref="A4:I4"/>
    <mergeCell ref="A5:I5"/>
    <mergeCell ref="J5:K9"/>
    <mergeCell ref="A6:I6"/>
    <mergeCell ref="A7:B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Por Objeto del Gasto</vt:lpstr>
      <vt:lpstr>'6a. Por Objeto del Gasto'!Títulos_a_imprimir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SAR</cp:lastModifiedBy>
  <cp:lastPrinted>2022-07-29T20:12:42Z</cp:lastPrinted>
  <dcterms:created xsi:type="dcterms:W3CDTF">2022-07-27T23:44:26Z</dcterms:created>
  <dcterms:modified xsi:type="dcterms:W3CDTF">2022-07-29T20:13:30Z</dcterms:modified>
</cp:coreProperties>
</file>